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LIT\samsung\hashvetvutyunner\Ավագ դպրոց\Հաշվետվություններ\Տարեկան\2024\"/>
    </mc:Choice>
  </mc:AlternateContent>
  <bookViews>
    <workbookView xWindow="0" yWindow="0" windowWidth="18324" windowHeight="8808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C8" i="1"/>
  <c r="C9" i="1"/>
  <c r="D6" i="1" l="1"/>
  <c r="C20" i="1" l="1"/>
  <c r="C22" i="1" l="1"/>
  <c r="C23" i="1"/>
  <c r="C21" i="1"/>
  <c r="D24" i="1"/>
  <c r="C24" i="1" s="1"/>
  <c r="D16" i="1"/>
  <c r="C10" i="1" l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<sst xmlns="http://schemas.openxmlformats.org/spreadsheetml/2006/main" count="49" uniqueCount="46">
  <si>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</si>
  <si>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</si>
  <si>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</si>
  <si>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</si>
  <si>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</si>
  <si>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</si>
  <si>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</si>
  <si>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</si>
  <si>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</si>
  <si>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</si>
  <si>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</si>
  <si>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</si>
  <si>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</si>
  <si>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</si>
  <si>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</si>
  <si>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</si>
  <si>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</si>
  <si>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</si>
  <si>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</si>
  <si>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</si>
  <si>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</si>
  <si>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</si>
  <si>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</si>
  <si>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</si>
  <si>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</si>
  <si>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</si>
  <si>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</si>
  <si>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</si>
  <si>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</si>
  <si>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</si>
  <si>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</si>
  <si>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</si>
  <si>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</si>
  <si>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</si>
  <si>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</si>
  <si>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</si>
  <si>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</si>
  <si>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</si>
  <si>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</si>
  <si>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</si>
  <si>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«Սպիտակի Ս. Ավետիսյանի անվան ավագ  դպրոց»  ՊՈԱԿ</t>
  </si>
  <si>
    <t>հազ. դր</t>
  </si>
  <si>
    <t>Ե. Սարդարյան</t>
  </si>
  <si>
    <t>Գլխ. Հաշվապահ՝</t>
  </si>
  <si>
    <t>Լ. Միրզոյան</t>
  </si>
  <si>
    <t>Վարչատնտեսական մասի համակարգող՝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</si>
</sst>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8" workbookViewId="0">
      <selection activeCell="C38" sqref="C38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D4" s="30" t="s">
        <v>41</v>
      </c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75725.100000000006</v>
      </c>
      <c r="D6" s="24">
        <f>SUM(D7:D10)</f>
        <v>75725.100000000006</v>
      </c>
    </row>
    <row r="7" spans="1:169" ht="18.45" customHeight="1" x14ac:dyDescent="0.25">
      <c r="A7" s="10"/>
      <c r="B7" s="11" t="s">
        <v>4</v>
      </c>
      <c r="C7" s="26">
        <f t="shared" si="0"/>
        <v>74986.600000000006</v>
      </c>
      <c r="D7" s="24">
        <v>74986.600000000006</v>
      </c>
    </row>
    <row r="8" spans="1:169" ht="18.45" customHeight="1" x14ac:dyDescent="0.25">
      <c r="A8" s="10"/>
      <c r="B8" s="11" t="s">
        <v>5</v>
      </c>
      <c r="C8" s="26">
        <f t="shared" si="0"/>
        <v>90</v>
      </c>
      <c r="D8" s="24">
        <v>90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648.5</v>
      </c>
      <c r="D10" s="24">
        <v>648.5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74314.3</v>
      </c>
      <c r="D11" s="24">
        <v>74314.3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/>
    </row>
    <row r="21" spans="1:4" ht="50.4" customHeight="1" x14ac:dyDescent="0.25">
      <c r="A21" s="7">
        <v>3</v>
      </c>
      <c r="B21" s="12" t="s">
        <v>22</v>
      </c>
      <c r="C21" s="26">
        <f t="shared" si="0"/>
        <v>127</v>
      </c>
      <c r="D21" s="31">
        <v>127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37.200000000000003</v>
      </c>
      <c r="D22" s="24">
        <v>37.200000000000003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2500</v>
      </c>
      <c r="D23" s="31">
        <v>2500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2043.09</v>
      </c>
      <c r="D24" s="24">
        <f>D25+D26+D27+D28</f>
        <v>2043.09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2043.09</v>
      </c>
      <c r="D26" s="24">
        <v>2043.09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ht="30" x14ac:dyDescent="0.25">
      <c r="B34" s="21" t="s">
        <v>45</v>
      </c>
      <c r="D34" s="9" t="s">
        <v>42</v>
      </c>
    </row>
    <row r="36" spans="2:4" x14ac:dyDescent="0.25">
      <c r="B36" s="21" t="s">
        <v>43</v>
      </c>
      <c r="D36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zUrXkhjNmxeerHMHfMgzof2K+Z0UFiGfinizpSlCf3U=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lRMg62JV/N0D4nqQ9ORhmbojkD7CDm3Xouc8+5Utq4w=</DigestValue>
    </Reference>
  </SignedInfo>
  <SignatureValue>a28HcLg80NipW0os2DYKksde3fULvJkdI1jwAJ7buCGQBvqeRZxieaNdqbP0PcP53Tp6mhVHSTi9
ZDjYzpalkxWsut8K7Yh9F8tW8hrcXUUj5zG7WdFNOJeT8l8bse/DumT4wMUtWQ+li4DxqK8YfySs
gKyu4s2eav3pluRMYcgFvyzicFU/hwo2belDcbB2F0ODK0pKVk4isc1OcjXqc62wFhIt+bClVmHE
1S3E3zoqPbweG0oLU8KQkR7T+ta4DEbIuVh2aWf5e2UPgp6W4tF71dNTVtzRzJxTzq7w8H0+mSlU
y28n3fUUcgMPpeOoKCMbWYxDWajGn8RhMv+kZw==</SignatureValue>
  <KeyInfo>
    <X509Data>
      <X509Certificate>MIIFTTCCAzWgAwIBAgIIOzXJLEgcuR4wDQYJKoZIhvcNAQELBQAwQjELMAkGA1UEBhMCQU0xEzARBgNVBAoMCkVLRU5HIENKU0MxCjAIBgNVBAUTATExEjAQBgNVBAMMCUNBIG9mIFJvQTAeFw0yMjExMjMxMzI1NTJaFw0yNzEwMjcwOTE4MjJaMIGFMQswCQYDVQQGEwJBTTEbMBkGA1UEBAwS1Y3UsdWQ1LTUsdWQ1YXUsdWGMRkwFwYDVQQqDBDUtdWQ1LHVhtWI1ZLVgNS7MRYwFAYDVQQFEw0xZDlkOTkzN2Q1YjRhMSYwJAYDVQQDDB1TQVJEQVJZQU4gWUVSQU5VSEkgNTIxMTYwMDEzNDCCASIwDQYJKoZIhvcNAQEBBQADggEPADCCAQoCggEBAJ7aUKy8QsMZ5r9HLPCQVBEaFtcgIE8nQkxovTM2jkFIvyMOa2pXmOvI6Z42wf+93lxJvwgVtoaMEmzm8TUKVUlTLu9z6yfnl2iVJ7moZK8DgVOU4DZvxVOw08X1JhkfOr0+6W2R6/gwz7OIBF/7UiHjVJCUrMEioizeP7DlKnm1Q2MnToqEuA85fdbPYwCmGicWn0iqtuKnJnYp667Y2s70qt1gb8hisdbwc8TnGK5HJbB27+DzFOu1TzGqStZdPDKuIDC/cs4P6n1M6D9TJ3QNAQzNajVRIMxAlDgHD4pXCsJKnuC502Aq6KbNuor78i8FetjO2jaJGOITfNJRa4UCAwEAAaOCAQEwgf4wMwYIKwYBBQUHAQEEJzAlMCMGCCsGAQUFBzABhhdodHRwOi8vb2NzcC5wa2kuYW0vb2NzcDAdBgNVHQ4EFgQUhyhUk4mUXO7VbgHDWFZKErDjNRAwDAYDVR0TAQH/BAIwADAfBgNVHSMEGDAWgBTp6vHuJCIuDf9t2MyExjSM312yeTAyBgNVHSAEKzApMCcGBFUdIAAwHzAdBggrBgEFBQcCARYRd3d3LnBraS5hbS9wb2xpY3kwNQYDVR0fBC4wLDAqoCigJoYkaHR0cDovL2NybC5wa2kuYW0vY2l0aXplbmNhXzIwMTMuY3JsMA4GA1UdDwEB/wQEAwIEsDANBgkqhkiG9w0BAQsFAAOCAgEACafrllJzaIILvvnyRyQBPBAm4dnF/R6sy20pBuH+C+0yAxe4mtpRYdoHfQF9H3sYOsa859IJYNlwzYiZsJbFqSY+w4Mtp98scF48N6oB3fAVYntu9Hv8F8AoncNEC00j369qH6z3Cm/DGcF8bXDFexAVbOgzVw6hCl0OBlpyMz3/yLWEDZb3mJnVnb23B262jo8bj3TSxTtPz+YopE3CL+PZEwkyswhu6d1I4/gWUk9xpn6+xu3oLX/TkLzGgBta/hkJaY2vAItmSUFutTrdxsJn6xoFGVt1kO8VtKZt6srKrrUzYaKs2KbfOewOHmMSmBDs5y0Y5nVANUwvpXlXHkqc3i79zk7AOwv4cwuN+c63QEkJ1pVEVSRPywpGcn/c/ws5X9isPkWp5n8DNnEg1RWaCGTpXl05ubSXTMzLEbRv6i4ygWcEaqCUvJx9XFRWHNU0aCwgulahgbU/SdAhQQx224xXCAHYAa5oxd9JD5eLckEcGiRp3dVyoTWv8M3PIq23V8jKSsod4NzZwplHm8Eg7InR1YiTS4YvL3IeOfFJvvibmR65/38AqlnWiumLM6apW2ZmlLuBHExcYcCkTbhLRzHkqqhDuIbiksxPgojvzOI0edbOj6oD0oVDrGqjSAQgLbZJobI8dQ81b1MLNHymu31Rob7Djv3Cb6TQYm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sO73/Ci9XlV2/zAeFOVdY7Fx8gDpExt6O8QUW8JO99A=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tKIT4mhjgj+TxT8udJ81u11UJzMn33D2zM2KmznaB+Q=</DigestValue>
      </Reference>
      <Reference URI="/xl/sharedStrings.xml?ContentType=application/vnd.openxmlformats-officedocument.spreadsheetml.sharedStrings+xml">
        <DigestMethod Algorithm="http://www.w3.org/2001/04/xmlenc#sha256"/>
        <DigestValue>LU2d6ScmENGTSnz4RTBDIFwBvSvw0WWVzoT8/UEKDE0=</DigestValue>
      </Reference>
      <Reference URI="/xl/styles.xml?ContentType=application/vnd.openxmlformats-officedocument.spreadsheetml.styles+xml">
        <DigestMethod Algorithm="http://www.w3.org/2001/04/xmlenc#sha256"/>
        <DigestValue>tTypFnE3qb4mWNv/TFEvAO0j5tm3LBO25urLCyxO/Ak=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wgw7k7QGuJv2xsW9CFnljWD77iCTGE9lc16jN17ilg8=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MzP3WL5xxukKJPQS7YZnmjRjT3aum+bp1ELX3lCuHVc=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2025-03-12T07:45:52Z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2025-03-12T07:45:52Z</xd:SigningTime>
          <xd:SigningCertificate>
            <xd:Cert>
              <xd:CertDigest>
                <DigestMethod Algorithm="http://www.w3.org/2001/04/xmlenc#sha256"/>
                <DigestValue>7/0GeOmyEjSRM2IlxBQgkzOJaghBiJdzic1ZfNUA4PQ=</DigestValue>
              </xd:CertDigest>
              <xd:IssuerSerial>
                <X509IssuerName>CN=CA of RoA, SERIALNUMBER=1, O=EKENG CJSC, C=AM</X509IssuerName>
                <X509SerialNumber>4266537414028998942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3m3DSVMtNxXISq81s/Xi+i6UEMBhIGI+MEjmIBmrZ2s=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/im31s3mnrzsgBzi+sX+bjMx67zKPy3MR78eYwZbe08=</DigestValue>
    </Reference>
  </SignedInfo>
  <SignatureValue>Rxc2lo9N7taLgqlMVOUKchD89aKbZOcvApKGLuTBOMnn4VBBARqKdpuwcg9bDkINDNu4BsS0WWQD
YXPjbJ5tOMjbPT/AHP7Oab93xJm1xy5Gp0Q4LYXyupsn2U+sECwOTw3ydrZEBGs32lEikug/XcWl
7W8RQttsuriX8QwbfoeFQ3qbD+aXg8Dv78uNA308iE5LGuszhNKl8FcJnoZSiHJF0lbeQruNQUgD
rDBYT7huJJqn2l+RMXNcqjC8+4lhGUCB558eMpE0HuzCweqTUBYBgobQYsHXbXSYC9a6g/ufMRbY
flwUt3hcNvNgo8VdD4EufvWTGqe1/GqhPA6ryA==</SignatureValue>
  <KeyInfo>
    <X509Data>
      <X509Certificate>MIIFQDCCAyigAwIBAgIISX947OjIUqEwDQYJKoZIhvcNAQELBQAwQjELMAkGA1UEBhMCQU0xEzARBgNVBAoMCkVLRU5HIENKU0MxCjAIBgNVBAUTATExEjAQBgNVBAMMCUNBIG9mIFJvQTAeFw0yMTEyMjIwNzAyNTFaFw0yNzEwMjcwOTE4MjJaMHkxCzAJBgNVBAYTAkFNMRkwFwYDVQQEDBDVhNS71ZDUttWI1YXUsdWGMRMwEQYDVQQqDArUvNS71LzUu9S5MRYwFAYDVQQFEw0xZDlkOTgyMjNjYTE0MSIwIAYDVQQDDBlNSVJaT1lBTiBMSUxJVCA2MjE0ODIwMTM2MIIBIjANBgkqhkiG9w0BAQEFAAOCAQ8AMIIBCgKCAQEAjupX0Pful6z3UHYN8em1OVjcaDgtUfJproiFqlLt0gViJCn0Ymgygi8vELZeLTw5gxEsoq6usZ+JjCicO45TTJTNnLOQx5MRNCY/eqojde9x5eKz7DCdg0PlVxvFD8EOog5aEnSpXi6zruEvxBJDZ6GQOhsy2JODAH4zboFbzHkkuyau2Gc3kItu1b4YTwRE2XvX5CIa6hCVueqaBwf+jMHI5lh2ec+HkDTaHBw4p0otyh02KQQpDAL2fy51db76iMNYI5fsmqkq6bt7qW9OKKhrpqKIXt7qyAr9fsmKipL0FW3rSMHPvVVAIjQxsqAA80R30QZ8SX9jbtp925PXQQIDAQABo4IBATCB/jAzBggrBgEFBQcBAQQnMCUwIwYIKwYBBQUHMAGGF2h0dHA6Ly9vY3NwLnBraS5hbS9vY3NwMB0GA1UdDgQWBBTwYaBsiYzwQ2t3YI0+YlX9rO5UhTAMBgNVHRMBAf8EAjAAMB8GA1UdIwQYMBaAFOnq8e4kIi4N/23YzITGNIzfXbJ5MDIGA1UdIAQrMCkwJwYEVR0gADAfMB0GCCsGAQUFBwIBFhF3d3cucGtpLmFtL3BvbGljeTA1BgNVHR8ELjAsMCqgKKAmhiRodHRwOi8vY3JsLnBraS5hbS9jaXRpemVuY2FfMjAxMy5jcmwwDgYDVR0PAQH/BAQDAgSwMA0GCSqGSIb3DQEBCwUAA4ICAQAMGnQm5aYJP9OIegRoVsCArspO+9mid2QKfq2XABlIdl8usifmB/UVCTYFEEvqlzHDTPzUa2tZqWBAeat/fYAsxb55kayr7xvGA6KpMn4tLD7nKwlcEIx6M00ScLj3JlCWbEm9t+QUz3lOpQBHm3aaHCigZYlO7YzCq+blLcVoD2OrZc972owo8DWZGpeLwJxq680hCcxsVLIJK1srtqoRXTDKPgFm2FpTjt2rEwKlH+ElPOuMAJdPgfh3aOp2XUGI7gpjFpEEeaa/XiBpRbpLlwhAxInaedOpPhU7/R27xW6ayGnR+Yu8X2B0h1sUUf7gH+/UReft/wzqlt+eXCgjvjkKRT6Zs8iNtFJJiteCXhW7/R4ftn2JEIpDg350aSPDYJg1MqcxvcMvJS8+JO/jmuiIgI3J4gz1QMgCZ1DeBhvS2oT2q9E50SnQ9LIEDIKO842BXH5MOwxnAXgnQJfZVDtlMghQHEr3Yvi5OG2MVggBQjtLEZdc6usSo+dSomEFfpI2Sl0aNeH9/6kVuKgcTrUFoQeH6yHGNY/U1B0JNs2sKXSuZA67E4HPF6Z9MaeXTIYMvY6gGO69tkJC0axRQAHZS9T5ejWTbnbu5urMf3ants8kfglSuc8GJrmr+GWKmxO2uT6HbQgSH28ec8K33Re680/QlGfw3edP1AdZ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sO73/Ci9XlV2/zAeFOVdY7Fx8gDpExt6O8QUW8JO99A=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tKIT4mhjgj+TxT8udJ81u11UJzMn33D2zM2KmznaB+Q=</DigestValue>
      </Reference>
      <Reference URI="/xl/sharedStrings.xml?ContentType=application/vnd.openxmlformats-officedocument.spreadsheetml.sharedStrings+xml">
        <DigestMethod Algorithm="http://www.w3.org/2001/04/xmlenc#sha256"/>
        <DigestValue>LU2d6ScmENGTSnz4RTBDIFwBvSvw0WWVzoT8/UEKDE0=</DigestValue>
      </Reference>
      <Reference URI="/xl/styles.xml?ContentType=application/vnd.openxmlformats-officedocument.spreadsheetml.styles+xml">
        <DigestMethod Algorithm="http://www.w3.org/2001/04/xmlenc#sha256"/>
        <DigestValue>tTypFnE3qb4mWNv/TFEvAO0j5tm3LBO25urLCyxO/Ak=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wgw7k7QGuJv2xsW9CFnljWD77iCTGE9lc16jN17ilg8=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MzP3WL5xxukKJPQS7YZnmjRjT3aum+bp1ELX3lCuHVc=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2025-03-12T07:46:50Z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2025-03-12T07:46:50Z</xd:SigningTime>
          <xd:SigningCertificate>
            <xd:Cert>
              <xd:CertDigest>
                <DigestMethod Algorithm="http://www.w3.org/2001/04/xmlenc#sha256"/>
                <DigestValue>exnOmq1fdm/v4SAFpRoGdiLKXrTiR5tiM1Fr7bHmB1k=</DigestValue>
              </xd:CertDigest>
              <xd:IssuerSerial>
                <X509IssuerName>CN=CA of RoA, SERIALNUMBER=1, O=EKENG CJSC, C=AM</X509IssuerName>
                <X509SerialNumber>5296084645724050081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2025-03-12T07:45:41Z</dcterms:modified>
</cp:coreProperties>
</file>